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D:\Documents1\Rail\LocoTECurves\"/>
    </mc:Choice>
  </mc:AlternateContent>
  <xr:revisionPtr revIDLastSave="0" documentId="8_{013D1007-F3F9-4D42-988B-A237A940799D}" xr6:coauthVersionLast="45" xr6:coauthVersionMax="45" xr10:uidLastSave="{00000000-0000-0000-0000-000000000000}"/>
  <bookViews>
    <workbookView xWindow="-108" yWindow="-108" windowWidth="23256" windowHeight="12576" xr2:uid="{A0991204-CEDB-49B3-AA2E-B4C055B98E92}"/>
  </bookViews>
  <sheets>
    <sheet name="Sheet1" sheetId="1" r:id="rId1"/>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4" i="1" l="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alcChain>
</file>

<file path=xl/sharedStrings.xml><?xml version="1.0" encoding="utf-8"?>
<sst xmlns="http://schemas.openxmlformats.org/spreadsheetml/2006/main" count="8" uniqueCount="7">
  <si>
    <t>Class 14 Tractive Effort</t>
  </si>
  <si>
    <t>Speed (mph)</t>
  </si>
  <si>
    <t>Tractive Effort (lbf)</t>
  </si>
  <si>
    <t>Rail HP</t>
  </si>
  <si>
    <t>Transmission Efficiency (%)</t>
  </si>
  <si>
    <t>Class 14</t>
  </si>
  <si>
    <t>The data below is based on external data sourced over many years.  In most cases the original data is in the printed form whch has been digitised.  It is possible that the data may contain errors either from the original logging, enlargement or digitisation and no responsibility is taken for any errors or omissions.  If the data is used a reference to www.RailTechnical.com must be made.  Any corrections or suggestions should be emailed to steve@RailTechnical.com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</si>
</sst>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_-;\-* #,##0.0_-;_-* &quot;-&quot;??_-;_-@_-"/>
    <numFmt numFmtId="165" formatCode="_-* #,##0_-;\-* #,##0_-;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2">
    <xf numFmtId="0" fontId="0" fillId="0" borderId="0" xfId="0"/>
    <xf numFmtId="0" fontId="0" fillId="0" borderId="0" xfId="0" applyAlignment="1">
      <alignment horizontal="center" vertical="center"/>
    </xf>
    <xf numFmtId="164" fontId="0" fillId="0" borderId="1" xfId="1" applyNumberFormat="1" applyFont="1" applyBorder="1" applyAlignment="1">
      <alignment vertical="center" wrapText="1"/>
    </xf>
    <xf numFmtId="165" fontId="0" fillId="0" borderId="1" xfId="1" applyNumberFormat="1" applyFont="1" applyBorder="1" applyAlignment="1">
      <alignment vertical="center" wrapText="1"/>
    </xf>
    <xf numFmtId="165" fontId="0" fillId="0" borderId="1" xfId="1" applyNumberFormat="1" applyFont="1" applyBorder="1"/>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164" fontId="0" fillId="0" borderId="1" xfId="1" applyNumberFormat="1" applyFont="1" applyBorder="1" applyAlignment="1">
      <alignment horizontal="center" vertical="center" wrapText="1"/>
    </xf>
    <xf numFmtId="0" fontId="0" fillId="0" borderId="0" xfId="0" applyAlignment="1">
      <alignment horizontal="left" vertical="top"/>
    </xf>
    <xf numFmtId="0" fontId="2" fillId="0" borderId="1" xfId="0" applyFont="1" applyBorder="1" applyAlignment="1">
      <alignment horizontal="left"/>
    </xf>
    <xf numFmtId="0" fontId="0" fillId="0" borderId="1" xfId="0" applyBorder="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BBAF8-5925-4300-ACAE-C3D20FF3ACA4}">
  <dimension ref="A1:H54"/>
  <sheetViews>
    <sheetView tabSelected="1" workbookViewId="0">
      <selection activeCell="K8" sqref="K8"/>
    </sheetView>
  </sheetViews>
  <sheetFormatPr defaultRowHeight="14.4" x14ac:dyDescent="0.3"/>
  <cols>
    <col min="5" max="5" width="8.88671875" style="1"/>
    <col min="6" max="6" width="12.33203125" customWidth="1"/>
  </cols>
  <sheetData>
    <row r="1" spans="1:8" x14ac:dyDescent="0.3">
      <c r="A1" s="10" t="s">
        <v>5</v>
      </c>
      <c r="B1" s="10"/>
      <c r="C1" s="10"/>
      <c r="D1" s="10"/>
      <c r="E1" s="10"/>
      <c r="F1" s="10"/>
      <c r="G1" s="10"/>
      <c r="H1" s="10"/>
    </row>
    <row r="2" spans="1:8" ht="89.4" customHeight="1" x14ac:dyDescent="0.3">
      <c r="A2" s="11" t="s">
        <v>6</v>
      </c>
      <c r="B2" s="11"/>
      <c r="C2" s="11"/>
      <c r="D2" s="11"/>
      <c r="E2" s="11"/>
      <c r="F2" s="11"/>
      <c r="G2" s="11"/>
      <c r="H2" s="11"/>
    </row>
    <row r="3" spans="1:8" x14ac:dyDescent="0.3">
      <c r="A3" s="9"/>
      <c r="B3" s="9"/>
      <c r="C3" s="9"/>
      <c r="D3" s="9"/>
      <c r="E3" s="9"/>
      <c r="F3" s="9"/>
      <c r="G3" s="9"/>
      <c r="H3" s="9"/>
    </row>
    <row r="4" spans="1:8" x14ac:dyDescent="0.3">
      <c r="A4" s="9"/>
      <c r="B4" s="9"/>
      <c r="C4" s="9"/>
      <c r="D4" s="9"/>
      <c r="E4" s="9"/>
      <c r="F4" s="9"/>
      <c r="G4" s="9"/>
      <c r="H4" s="9"/>
    </row>
    <row r="7" spans="1:8" ht="43.2" customHeight="1" x14ac:dyDescent="0.3">
      <c r="A7" s="7" t="s">
        <v>0</v>
      </c>
      <c r="B7" s="7"/>
      <c r="C7" s="7"/>
    </row>
    <row r="8" spans="1:8" ht="43.2" x14ac:dyDescent="0.3">
      <c r="A8" s="5" t="s">
        <v>1</v>
      </c>
      <c r="B8" s="5" t="s">
        <v>2</v>
      </c>
      <c r="C8" s="6" t="s">
        <v>3</v>
      </c>
      <c r="E8" s="5" t="s">
        <v>1</v>
      </c>
      <c r="F8" s="5" t="s">
        <v>4</v>
      </c>
    </row>
    <row r="9" spans="1:8" x14ac:dyDescent="0.3">
      <c r="A9" s="2">
        <v>2.3235031277926699</v>
      </c>
      <c r="B9" s="3">
        <v>37346.6606088142</v>
      </c>
      <c r="C9" s="4">
        <f>B9*A9/375</f>
        <v>231.40022063250956</v>
      </c>
      <c r="E9" s="8">
        <v>0</v>
      </c>
      <c r="F9" s="2">
        <v>0.35398230088495602</v>
      </c>
    </row>
    <row r="10" spans="1:8" x14ac:dyDescent="0.3">
      <c r="A10" s="2">
        <v>2.5379803395889202</v>
      </c>
      <c r="B10" s="3">
        <v>36292.5942753294</v>
      </c>
      <c r="C10" s="4">
        <f t="shared" ref="C10:C54" si="0">B10*A10/375</f>
        <v>245.62637531590244</v>
      </c>
      <c r="E10" s="8">
        <v>0.74933095450490605</v>
      </c>
      <c r="F10" s="2">
        <v>11.5044247787611</v>
      </c>
    </row>
    <row r="11" spans="1:8" x14ac:dyDescent="0.3">
      <c r="A11" s="2">
        <v>2.82394995531725</v>
      </c>
      <c r="B11" s="3">
        <v>35020.445252158097</v>
      </c>
      <c r="C11" s="4">
        <f t="shared" si="0"/>
        <v>263.72262614672547</v>
      </c>
      <c r="E11" s="8">
        <v>1.2488849241748401</v>
      </c>
      <c r="F11" s="2">
        <v>20.707964601769898</v>
      </c>
    </row>
    <row r="12" spans="1:8" x14ac:dyDescent="0.3">
      <c r="A12" s="2">
        <v>3.0741733690795399</v>
      </c>
      <c r="B12" s="3">
        <v>33984.552476147197</v>
      </c>
      <c r="C12" s="4">
        <f t="shared" si="0"/>
        <v>278.59841648602094</v>
      </c>
      <c r="E12" s="8">
        <v>1.7841213202497801</v>
      </c>
      <c r="F12" s="2">
        <v>30.442477876106199</v>
      </c>
    </row>
    <row r="13" spans="1:8" x14ac:dyDescent="0.3">
      <c r="A13" s="2">
        <v>3.3243967828418199</v>
      </c>
      <c r="B13" s="3">
        <v>33021.353930031801</v>
      </c>
      <c r="C13" s="4">
        <f t="shared" si="0"/>
        <v>292.73622072021016</v>
      </c>
      <c r="E13" s="8">
        <v>2.6404995539696698</v>
      </c>
      <c r="F13" s="2">
        <v>40.353982300885001</v>
      </c>
    </row>
    <row r="14" spans="1:8" x14ac:dyDescent="0.3">
      <c r="A14" s="2">
        <v>3.6818588025022301</v>
      </c>
      <c r="B14" s="3">
        <v>32021.808268968602</v>
      </c>
      <c r="C14" s="4">
        <f t="shared" si="0"/>
        <v>314.39940439237529</v>
      </c>
      <c r="E14" s="8">
        <v>3.6039250669045502</v>
      </c>
      <c r="F14" s="2">
        <v>50.265486725663699</v>
      </c>
    </row>
    <row r="15" spans="1:8" x14ac:dyDescent="0.3">
      <c r="A15" s="2">
        <v>3.89633601429848</v>
      </c>
      <c r="B15" s="3">
        <v>31040.4361653794</v>
      </c>
      <c r="C15" s="4">
        <f t="shared" si="0"/>
        <v>322.5172515485354</v>
      </c>
      <c r="E15" s="8">
        <v>4.56735057983943</v>
      </c>
      <c r="F15" s="2">
        <v>57.522123893805301</v>
      </c>
    </row>
    <row r="16" spans="1:8" x14ac:dyDescent="0.3">
      <c r="A16" s="2">
        <v>4.1823056300268098</v>
      </c>
      <c r="B16" s="3">
        <v>30059.064061790101</v>
      </c>
      <c r="C16" s="4">
        <f t="shared" si="0"/>
        <v>335.24318095723009</v>
      </c>
      <c r="E16" s="8">
        <v>5.0312221231043699</v>
      </c>
      <c r="F16" s="2">
        <v>61.061946902654903</v>
      </c>
    </row>
    <row r="17" spans="1:6" x14ac:dyDescent="0.3">
      <c r="A17" s="2">
        <v>4.6470062555853398</v>
      </c>
      <c r="B17" s="3">
        <v>29059.518400726902</v>
      </c>
      <c r="C17" s="4">
        <f t="shared" si="0"/>
        <v>360.10603677993385</v>
      </c>
      <c r="E17" s="8">
        <v>5.9589652096342496</v>
      </c>
      <c r="F17" s="2">
        <v>66.725663716814196</v>
      </c>
    </row>
    <row r="18" spans="1:6" x14ac:dyDescent="0.3">
      <c r="A18" s="2">
        <v>4.8614834673815901</v>
      </c>
      <c r="B18" s="3">
        <v>28059.972739663801</v>
      </c>
      <c r="C18" s="4">
        <f t="shared" si="0"/>
        <v>363.76824951747642</v>
      </c>
      <c r="E18" s="8">
        <v>6.7439785905441596</v>
      </c>
      <c r="F18" s="2">
        <v>70.796460176991104</v>
      </c>
    </row>
    <row r="19" spans="1:6" x14ac:dyDescent="0.3">
      <c r="A19" s="2">
        <v>5.5764075067024104</v>
      </c>
      <c r="B19" s="3">
        <v>26079.054975011401</v>
      </c>
      <c r="C19" s="4">
        <f t="shared" si="0"/>
        <v>387.8065011476225</v>
      </c>
      <c r="E19" s="8">
        <v>7.5289919714540599</v>
      </c>
      <c r="F19" s="2">
        <v>74.159292035398195</v>
      </c>
    </row>
    <row r="20" spans="1:6" x14ac:dyDescent="0.3">
      <c r="A20" s="2">
        <v>5.9338695263628196</v>
      </c>
      <c r="B20" s="3">
        <v>25097.682871422101</v>
      </c>
      <c r="C20" s="4">
        <f t="shared" si="0"/>
        <v>397.13700152813254</v>
      </c>
      <c r="E20" s="8">
        <v>8.7065120428189093</v>
      </c>
      <c r="F20" s="2">
        <v>76.460176991150405</v>
      </c>
    </row>
    <row r="21" spans="1:6" x14ac:dyDescent="0.3">
      <c r="A21" s="2">
        <v>6.2198391420911499</v>
      </c>
      <c r="B21" s="3">
        <v>24134.484325306701</v>
      </c>
      <c r="C21" s="4">
        <f t="shared" si="0"/>
        <v>400.30029408194116</v>
      </c>
      <c r="E21" s="8">
        <v>9.7769848349687791</v>
      </c>
      <c r="F21" s="2">
        <v>78.407079646017706</v>
      </c>
    </row>
    <row r="22" spans="1:6" x14ac:dyDescent="0.3">
      <c r="A22" s="2">
        <v>7.5781948168007096</v>
      </c>
      <c r="B22" s="3">
        <v>21172.194457065001</v>
      </c>
      <c r="C22" s="4">
        <f t="shared" si="0"/>
        <v>427.85870478620456</v>
      </c>
      <c r="E22" s="8">
        <v>10.847457627118599</v>
      </c>
      <c r="F22" s="2">
        <v>79.115044247787594</v>
      </c>
    </row>
    <row r="23" spans="1:6" x14ac:dyDescent="0.3">
      <c r="A23" s="2">
        <v>8.1143878462913293</v>
      </c>
      <c r="B23" s="3">
        <v>20190.822353475702</v>
      </c>
      <c r="C23" s="4">
        <f t="shared" si="0"/>
        <v>436.89643603112137</v>
      </c>
      <c r="E23" s="8">
        <v>12.132024977698499</v>
      </c>
      <c r="F23" s="2">
        <v>80</v>
      </c>
    </row>
    <row r="24" spans="1:6" x14ac:dyDescent="0.3">
      <c r="A24" s="2">
        <v>8.8293118856121495</v>
      </c>
      <c r="B24" s="3">
        <v>19245.797364834201</v>
      </c>
      <c r="C24" s="4">
        <f t="shared" si="0"/>
        <v>453.13905979043625</v>
      </c>
      <c r="E24" s="8">
        <v>13.1668153434434</v>
      </c>
      <c r="F24" s="2">
        <v>80.176991150442504</v>
      </c>
    </row>
    <row r="25" spans="1:6" x14ac:dyDescent="0.3">
      <c r="A25" s="2">
        <v>9.9374441465594305</v>
      </c>
      <c r="B25" s="3">
        <v>17610.177192185402</v>
      </c>
      <c r="C25" s="4">
        <f t="shared" si="0"/>
        <v>466.66707268895254</v>
      </c>
      <c r="E25" s="8">
        <v>14.2729705619982</v>
      </c>
      <c r="F25" s="2">
        <v>79.292035398230098</v>
      </c>
    </row>
    <row r="26" spans="1:6" x14ac:dyDescent="0.3">
      <c r="A26" s="2">
        <v>10.2234137622878</v>
      </c>
      <c r="B26" s="3">
        <v>17283.053157655599</v>
      </c>
      <c r="C26" s="4">
        <f t="shared" si="0"/>
        <v>471.17814268354095</v>
      </c>
      <c r="E26" s="8">
        <v>14.950936663693099</v>
      </c>
      <c r="F26" s="2">
        <v>78.053097345132699</v>
      </c>
    </row>
    <row r="27" spans="1:6" x14ac:dyDescent="0.3">
      <c r="A27" s="2">
        <v>10.6166219839142</v>
      </c>
      <c r="B27" s="3">
        <v>16665.152203543799</v>
      </c>
      <c r="C27" s="4">
        <f t="shared" si="0"/>
        <v>471.80698999845146</v>
      </c>
      <c r="E27" s="8">
        <v>15.842997323818</v>
      </c>
      <c r="F27" s="2">
        <v>80.353982300884994</v>
      </c>
    </row>
    <row r="28" spans="1:6" x14ac:dyDescent="0.3">
      <c r="A28" s="2">
        <v>10.938337801608601</v>
      </c>
      <c r="B28" s="3">
        <v>16265.3339391186</v>
      </c>
      <c r="C28" s="4">
        <f t="shared" si="0"/>
        <v>474.44191221879549</v>
      </c>
      <c r="E28" s="8">
        <v>16.9491525423729</v>
      </c>
      <c r="F28" s="2">
        <v>80.884955752212406</v>
      </c>
    </row>
    <row r="29" spans="1:6" x14ac:dyDescent="0.3">
      <c r="A29" s="2">
        <v>12.618409294012499</v>
      </c>
      <c r="B29" s="3">
        <v>14320.763289413901</v>
      </c>
      <c r="C29" s="4">
        <f t="shared" si="0"/>
        <v>481.88067356931566</v>
      </c>
      <c r="E29" s="8">
        <v>17.876895628902801</v>
      </c>
      <c r="F29" s="2">
        <v>81.2389380530973</v>
      </c>
    </row>
    <row r="30" spans="1:6" x14ac:dyDescent="0.3">
      <c r="A30" s="2">
        <v>13.5478105451296</v>
      </c>
      <c r="B30" s="3">
        <v>13303.0440708769</v>
      </c>
      <c r="C30" s="4">
        <f t="shared" si="0"/>
        <v>480.60565532199968</v>
      </c>
      <c r="E30" s="8">
        <v>19.090098126672601</v>
      </c>
      <c r="F30" s="2">
        <v>81.946902654867301</v>
      </c>
    </row>
    <row r="31" spans="1:6" x14ac:dyDescent="0.3">
      <c r="A31" s="2">
        <v>14.0482573726542</v>
      </c>
      <c r="B31" s="3">
        <v>12812.358019082199</v>
      </c>
      <c r="C31" s="4">
        <f t="shared" si="0"/>
        <v>479.97680800708446</v>
      </c>
      <c r="E31" s="8">
        <v>19.946476360392499</v>
      </c>
      <c r="F31" s="2">
        <v>82.123893805309706</v>
      </c>
    </row>
    <row r="32" spans="1:6" x14ac:dyDescent="0.3">
      <c r="A32" s="2">
        <v>14.727435210008901</v>
      </c>
      <c r="B32" s="3">
        <v>12285.3248523398</v>
      </c>
      <c r="C32" s="4">
        <f t="shared" si="0"/>
        <v>482.48353545799085</v>
      </c>
      <c r="E32" s="8">
        <v>21.231043710972301</v>
      </c>
      <c r="F32" s="2">
        <v>82.123893805309706</v>
      </c>
    </row>
    <row r="33" spans="1:6" x14ac:dyDescent="0.3">
      <c r="A33" s="2">
        <v>15.406613047363701</v>
      </c>
      <c r="B33" s="3">
        <v>11794.638800545201</v>
      </c>
      <c r="C33" s="4">
        <f t="shared" si="0"/>
        <v>484.57449608912492</v>
      </c>
      <c r="E33" s="8">
        <v>21.980374665477299</v>
      </c>
      <c r="F33" s="2">
        <v>82.477876106194699</v>
      </c>
    </row>
    <row r="34" spans="1:6" x14ac:dyDescent="0.3">
      <c r="A34" s="2">
        <v>16.0500446827525</v>
      </c>
      <c r="B34" s="3">
        <v>11285.779191276701</v>
      </c>
      <c r="C34" s="4">
        <f t="shared" si="0"/>
        <v>483.03269413245175</v>
      </c>
      <c r="E34" s="8">
        <v>22.872435325602101</v>
      </c>
      <c r="F34" s="2">
        <v>82.300884955752196</v>
      </c>
    </row>
    <row r="35" spans="1:6" x14ac:dyDescent="0.3">
      <c r="A35" s="2">
        <v>16.8364611260054</v>
      </c>
      <c r="B35" s="3">
        <v>10722.3989095866</v>
      </c>
      <c r="C35" s="4">
        <f t="shared" si="0"/>
        <v>481.40600645007328</v>
      </c>
      <c r="E35" s="8">
        <v>23.835860838536998</v>
      </c>
      <c r="F35" s="2">
        <v>82.477876106194699</v>
      </c>
    </row>
    <row r="36" spans="1:6" x14ac:dyDescent="0.3">
      <c r="A36" s="2">
        <v>17.336907953529899</v>
      </c>
      <c r="B36" s="3">
        <v>10286.2335302135</v>
      </c>
      <c r="C36" s="4">
        <f t="shared" si="0"/>
        <v>475.55062373819828</v>
      </c>
      <c r="E36" s="8">
        <v>24.906333630686898</v>
      </c>
      <c r="F36" s="2">
        <v>82.300884955752196</v>
      </c>
    </row>
    <row r="37" spans="1:6" x14ac:dyDescent="0.3">
      <c r="A37" s="2">
        <v>18.838248436103701</v>
      </c>
      <c r="B37" s="3">
        <v>9450.2498864152694</v>
      </c>
      <c r="C37" s="4">
        <f t="shared" si="0"/>
        <v>474.73641371613763</v>
      </c>
      <c r="E37" s="8">
        <v>25.7983942908118</v>
      </c>
      <c r="F37" s="2">
        <v>82.123893805309706</v>
      </c>
    </row>
    <row r="38" spans="1:6" x14ac:dyDescent="0.3">
      <c r="A38" s="2">
        <v>19.588918677390499</v>
      </c>
      <c r="B38" s="3">
        <v>9086.7787369377493</v>
      </c>
      <c r="C38" s="4">
        <f t="shared" si="0"/>
        <v>474.66711924617255</v>
      </c>
      <c r="E38" s="8">
        <v>26.8331846565566</v>
      </c>
      <c r="F38" s="2">
        <v>82.123893805309706</v>
      </c>
    </row>
    <row r="39" spans="1:6" x14ac:dyDescent="0.3">
      <c r="A39" s="2">
        <v>21.983914209115301</v>
      </c>
      <c r="B39" s="3">
        <v>7923.6710586097197</v>
      </c>
      <c r="C39" s="4">
        <f t="shared" si="0"/>
        <v>464.51547939660236</v>
      </c>
      <c r="E39" s="8">
        <v>27.725245316681502</v>
      </c>
      <c r="F39" s="2">
        <v>81.592920353982294</v>
      </c>
    </row>
    <row r="40" spans="1:6" x14ac:dyDescent="0.3">
      <c r="A40" s="2">
        <v>23.8427167113494</v>
      </c>
      <c r="B40" s="3">
        <v>7323.9436619718299</v>
      </c>
      <c r="C40" s="4">
        <f t="shared" si="0"/>
        <v>465.66057051273941</v>
      </c>
      <c r="E40" s="8">
        <v>28.760035682426398</v>
      </c>
      <c r="F40" s="2">
        <v>81.2389380530973</v>
      </c>
    </row>
    <row r="41" spans="1:6" x14ac:dyDescent="0.3">
      <c r="A41" s="2">
        <v>24.879356568364599</v>
      </c>
      <c r="B41" s="3">
        <v>7014.9931849159502</v>
      </c>
      <c r="C41" s="4">
        <f t="shared" si="0"/>
        <v>465.40937805912409</v>
      </c>
      <c r="E41" s="8">
        <v>29.723461195361299</v>
      </c>
      <c r="F41" s="2">
        <v>80.530973451327398</v>
      </c>
    </row>
    <row r="42" spans="1:6" x14ac:dyDescent="0.3">
      <c r="A42" s="2">
        <v>25.951742627345801</v>
      </c>
      <c r="B42" s="3">
        <v>6742.3898228078197</v>
      </c>
      <c r="C42" s="4">
        <f t="shared" si="0"/>
        <v>466.60470766598451</v>
      </c>
      <c r="E42" s="8">
        <v>30.829616413916099</v>
      </c>
      <c r="F42" s="2">
        <v>80.176991150442504</v>
      </c>
    </row>
    <row r="43" spans="1:6" x14ac:dyDescent="0.3">
      <c r="A43" s="2">
        <v>26.845397676496901</v>
      </c>
      <c r="B43" s="3">
        <v>6524.3071331213096</v>
      </c>
      <c r="C43" s="4">
        <f t="shared" si="0"/>
        <v>467.06031880599193</v>
      </c>
      <c r="E43" s="8">
        <v>31.828724353256</v>
      </c>
      <c r="F43" s="2">
        <v>79.292035398230098</v>
      </c>
    </row>
    <row r="44" spans="1:6" x14ac:dyDescent="0.3">
      <c r="A44" s="2">
        <v>27.953529937444099</v>
      </c>
      <c r="B44" s="3">
        <v>6324.3980009086799</v>
      </c>
      <c r="C44" s="4">
        <f t="shared" si="0"/>
        <v>471.43799694589978</v>
      </c>
      <c r="E44" s="8">
        <v>32.078501338091002</v>
      </c>
      <c r="F44" s="2">
        <v>90.973451327433594</v>
      </c>
    </row>
    <row r="45" spans="1:6" x14ac:dyDescent="0.3">
      <c r="A45" s="2">
        <v>28.954423592493299</v>
      </c>
      <c r="B45" s="3">
        <v>6124.4888686960503</v>
      </c>
      <c r="C45" s="4">
        <f t="shared" si="0"/>
        <v>472.88278664462803</v>
      </c>
      <c r="E45" s="8">
        <v>33.006244424620903</v>
      </c>
      <c r="F45" s="2">
        <v>90.265486725663706</v>
      </c>
    </row>
    <row r="46" spans="1:6" x14ac:dyDescent="0.3">
      <c r="A46" s="2">
        <v>29.919571045576401</v>
      </c>
      <c r="B46" s="3">
        <v>5906.4061790095402</v>
      </c>
      <c r="C46" s="4">
        <f t="shared" si="0"/>
        <v>471.24570479175298</v>
      </c>
      <c r="E46" s="8">
        <v>33.791257805530797</v>
      </c>
      <c r="F46" s="2">
        <v>90.265486725663706</v>
      </c>
    </row>
    <row r="47" spans="1:6" x14ac:dyDescent="0.3">
      <c r="A47" s="2">
        <v>31.778373547810499</v>
      </c>
      <c r="B47" s="3">
        <v>5633.8028169014096</v>
      </c>
      <c r="C47" s="4">
        <f t="shared" si="0"/>
        <v>477.42157442720008</v>
      </c>
      <c r="E47" s="8">
        <v>34.861730597680598</v>
      </c>
      <c r="F47" s="2">
        <v>90.088495575221202</v>
      </c>
    </row>
    <row r="48" spans="1:6" x14ac:dyDescent="0.3">
      <c r="A48" s="2">
        <v>31.9571045576408</v>
      </c>
      <c r="B48" s="3">
        <v>4888.6869604725098</v>
      </c>
      <c r="C48" s="4">
        <f t="shared" si="0"/>
        <v>416.60874758772053</v>
      </c>
      <c r="E48" s="8">
        <v>35.896520963425502</v>
      </c>
      <c r="F48" s="2">
        <v>90.088495575221202</v>
      </c>
    </row>
    <row r="49" spans="1:6" x14ac:dyDescent="0.3">
      <c r="A49" s="2">
        <v>33.851653261840902</v>
      </c>
      <c r="B49" s="3">
        <v>4852.3398455247598</v>
      </c>
      <c r="C49" s="4">
        <f t="shared" si="0"/>
        <v>438.02593589151684</v>
      </c>
      <c r="E49" s="8">
        <v>37.2524531668153</v>
      </c>
      <c r="F49" s="2">
        <v>89.734513274336294</v>
      </c>
    </row>
    <row r="50" spans="1:6" x14ac:dyDescent="0.3">
      <c r="A50" s="2">
        <v>34.959785522788202</v>
      </c>
      <c r="B50" s="3">
        <v>4779.6456156292597</v>
      </c>
      <c r="C50" s="4">
        <f t="shared" si="0"/>
        <v>445.58769492622372</v>
      </c>
      <c r="E50" s="8">
        <v>38.572702943800202</v>
      </c>
      <c r="F50" s="2">
        <v>89.557522123893804</v>
      </c>
    </row>
    <row r="51" spans="1:6" x14ac:dyDescent="0.3">
      <c r="A51" s="2">
        <v>35.889186773905301</v>
      </c>
      <c r="B51" s="3">
        <v>4779.6456156292597</v>
      </c>
      <c r="C51" s="4">
        <f t="shared" si="0"/>
        <v>457.43358456638958</v>
      </c>
      <c r="E51" s="8">
        <v>39.607493309544999</v>
      </c>
      <c r="F51" s="2">
        <v>89.203539823008896</v>
      </c>
    </row>
    <row r="52" spans="1:6" x14ac:dyDescent="0.3">
      <c r="A52" s="2">
        <v>36.890080428954398</v>
      </c>
      <c r="B52" s="3">
        <v>4761.4720581553802</v>
      </c>
      <c r="C52" s="4">
        <f>B52*A52/375</f>
        <v>468.40289916152267</v>
      </c>
    </row>
    <row r="53" spans="1:6" x14ac:dyDescent="0.3">
      <c r="A53" s="2">
        <v>37.783735478105399</v>
      </c>
      <c r="B53" s="3">
        <v>4706.9513857337597</v>
      </c>
      <c r="C53" s="4">
        <f t="shared" si="0"/>
        <v>474.25654951164273</v>
      </c>
    </row>
    <row r="54" spans="1:6" x14ac:dyDescent="0.3">
      <c r="A54" s="2">
        <v>39.785522788203799</v>
      </c>
      <c r="B54" s="3">
        <v>4670.6042707860097</v>
      </c>
      <c r="C54" s="4">
        <f t="shared" si="0"/>
        <v>495.52648706677007</v>
      </c>
    </row>
  </sheetData>
  <mergeCells count="5">
    <mergeCell ref="A7:C7"/>
    <mergeCell ref="A1:H1"/>
    <mergeCell ref="A2:H2"/>
    <mergeCell ref="A3:H3"/>
    <mergeCell ref="A4:H4"/>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Brown</dc:creator>
  <cp:lastModifiedBy>Steve Brown</cp:lastModifiedBy>
  <dcterms:created xsi:type="dcterms:W3CDTF">2020-04-30T07:17:51Z</dcterms:created>
  <dcterms:modified xsi:type="dcterms:W3CDTF">2020-04-30T07:43:27Z</dcterms:modified>
</cp:coreProperties>
</file>